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2" windowWidth="19440" windowHeight="7992" tabRatio="836"/>
  </bookViews>
  <sheets>
    <sheet name="РН-ВН-1.11.19" sheetId="49" r:id="rId1"/>
  </sheets>
  <definedNames>
    <definedName name="_xlnm._FilterDatabase" localSheetId="0" hidden="1">'РН-ВН-1.11.19'!$A$14:$L$23</definedName>
    <definedName name="_xlnm.Print_Titles" localSheetId="0">'РН-ВН-1.11.19'!$14:$14</definedName>
    <definedName name="_xlnm.Print_Area" localSheetId="0">'РН-ВН-1.11.19'!$A$1:$Q$35</definedName>
  </definedNames>
  <calcPr calcId="145621"/>
</workbook>
</file>

<file path=xl/calcChain.xml><?xml version="1.0" encoding="utf-8"?>
<calcChain xmlns="http://schemas.openxmlformats.org/spreadsheetml/2006/main">
  <c r="H23" i="49" l="1"/>
</calcChain>
</file>

<file path=xl/sharedStrings.xml><?xml version="1.0" encoding="utf-8"?>
<sst xmlns="http://schemas.openxmlformats.org/spreadsheetml/2006/main" count="119" uniqueCount="72">
  <si>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</si>
  <si>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</si>
  <si>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</si>
  <si>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</si>
  <si>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</si>
  <si>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</si>
  <si>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</si>
  <si>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</si>
  <si>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</si>
  <si>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</si>
  <si>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</si>
  <si>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</si>
  <si>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</si>
  <si>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</si>
  <si>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</si>
  <si>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</si>
  <si>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</si>
  <si>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</si>
  <si>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</si>
  <si>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</si>
  <si>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</si>
  <si>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</si>
  <si>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</si>
  <si>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</si>
  <si>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</si>
  <si>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</si>
  <si>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</si>
  <si>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</si>
  <si>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</si>
  <si>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</si>
  <si>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</si>
  <si>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</si>
  <si>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</si>
  <si>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</si>
  <si>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</si>
  <si>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</si>
  <si>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</si>
  <si>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</si>
  <si>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</si>
  <si>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</si>
  <si>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</si>
  <si>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</si>
  <si>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</si>
  <si>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</si>
  <si>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Марка</t>
  </si>
  <si>
    <t>Типоразмер</t>
  </si>
  <si>
    <t>17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</si>
  <si>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</si>
  <si>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"_____" ___________ 2019 г.</t>
  </si>
  <si>
    <t>Класс опасности**</t>
  </si>
  <si>
    <t>** В соответствии с Федеральным классификационным каталогом отходов (ФККО)</t>
  </si>
  <si>
    <t>Код ФККО**</t>
  </si>
  <si>
    <t>НЛ</t>
  </si>
  <si>
    <t>Красноярск</t>
  </si>
  <si>
    <t>АО "Ванкорнефть"</t>
  </si>
  <si>
    <t>КПБП</t>
  </si>
  <si>
    <t>т</t>
  </si>
  <si>
    <t>Лом кабеля в свинцовой оболочке</t>
  </si>
  <si>
    <t>3*16</t>
  </si>
  <si>
    <t>3*21</t>
  </si>
  <si>
    <t>3*25</t>
  </si>
  <si>
    <t>Лом кабеля</t>
  </si>
  <si>
    <t>3*33,45</t>
  </si>
  <si>
    <t>3*34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</si>
  <si>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АО "Ванкорнефть"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</si>
  <si>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Лом кабеля </t>
  </si>
  <si>
    <t>CELF</t>
  </si>
  <si>
    <t>CELF, EPOP</t>
  </si>
  <si>
    <t>EPOP, CTTF</t>
  </si>
  <si>
    <t>Стоимость, 
рублей без НДС*</t>
  </si>
  <si>
    <t>РН-ВН-1.11.19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</si>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</sst>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6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Q52"/>
  <sheetViews>
    <sheetView tabSelected="1" view="pageBreakPreview" zoomScale="70" zoomScaleNormal="80" zoomScaleSheetLayoutView="70" workbookViewId="0">
      <selection activeCell="A30" sqref="A30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6384" width="9.109375" style="2"/>
  </cols>
  <sheetData>
    <row r="1" spans="1:17" x14ac:dyDescent="0.25">
      <c r="J1" s="2"/>
      <c r="K1" s="4"/>
      <c r="L1" s="2"/>
      <c r="N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x14ac:dyDescent="0.25">
      <c r="A9" s="43" t="s">
        <v>64</v>
      </c>
      <c r="B9" s="43"/>
      <c r="C9" s="44"/>
      <c r="D9" s="44"/>
      <c r="E9" s="61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44</v>
      </c>
      <c r="F13" s="23" t="s">
        <v>45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69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51</v>
      </c>
      <c r="Q13" s="23" t="s">
        <v>49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46</v>
      </c>
    </row>
    <row r="15" spans="1:17" s="54" customFormat="1" ht="26.25" customHeight="1" x14ac:dyDescent="0.3">
      <c r="A15" s="55">
        <v>1</v>
      </c>
      <c r="B15" s="55" t="s">
        <v>54</v>
      </c>
      <c r="C15" s="41" t="s">
        <v>70</v>
      </c>
      <c r="D15" s="56" t="s">
        <v>52</v>
      </c>
      <c r="E15" s="56" t="s">
        <v>66</v>
      </c>
      <c r="F15" s="62" t="s">
        <v>58</v>
      </c>
      <c r="G15" s="65" t="s">
        <v>57</v>
      </c>
      <c r="H15" s="66">
        <v>10.752000000000001</v>
      </c>
      <c r="I15" s="56" t="s">
        <v>56</v>
      </c>
      <c r="J15" s="57"/>
      <c r="K15" s="58"/>
      <c r="L15" s="55"/>
      <c r="M15" s="56" t="s">
        <v>53</v>
      </c>
      <c r="N15" s="57"/>
      <c r="O15" s="59"/>
      <c r="P15" s="62">
        <v>48230501522</v>
      </c>
      <c r="Q15" s="62">
        <v>2</v>
      </c>
    </row>
    <row r="16" spans="1:17" s="54" customFormat="1" ht="25.2" customHeight="1" x14ac:dyDescent="0.3">
      <c r="A16" s="55">
        <v>2</v>
      </c>
      <c r="B16" s="55" t="s">
        <v>54</v>
      </c>
      <c r="C16" s="41" t="s">
        <v>70</v>
      </c>
      <c r="D16" s="56" t="s">
        <v>52</v>
      </c>
      <c r="E16" s="56" t="s">
        <v>67</v>
      </c>
      <c r="F16" s="62" t="s">
        <v>59</v>
      </c>
      <c r="G16" s="65" t="s">
        <v>57</v>
      </c>
      <c r="H16" s="66">
        <v>4.2409999999999997</v>
      </c>
      <c r="I16" s="56" t="s">
        <v>56</v>
      </c>
      <c r="J16" s="57"/>
      <c r="K16" s="58"/>
      <c r="L16" s="55"/>
      <c r="M16" s="56" t="s">
        <v>53</v>
      </c>
      <c r="N16" s="59"/>
      <c r="O16" s="59"/>
      <c r="P16" s="62">
        <v>48230501522</v>
      </c>
      <c r="Q16" s="62">
        <v>2</v>
      </c>
    </row>
    <row r="17" spans="1:17" s="54" customFormat="1" ht="25.2" customHeight="1" x14ac:dyDescent="0.3">
      <c r="A17" s="55">
        <v>3</v>
      </c>
      <c r="B17" s="55" t="s">
        <v>54</v>
      </c>
      <c r="C17" s="41" t="s">
        <v>70</v>
      </c>
      <c r="D17" s="56" t="s">
        <v>52</v>
      </c>
      <c r="E17" s="62" t="s">
        <v>55</v>
      </c>
      <c r="F17" s="62" t="s">
        <v>60</v>
      </c>
      <c r="G17" s="65" t="s">
        <v>65</v>
      </c>
      <c r="H17" s="66">
        <v>1.31</v>
      </c>
      <c r="I17" s="56" t="s">
        <v>56</v>
      </c>
      <c r="J17" s="57"/>
      <c r="K17" s="58"/>
      <c r="L17" s="55"/>
      <c r="M17" s="56" t="s">
        <v>53</v>
      </c>
      <c r="N17" s="59"/>
      <c r="O17" s="59"/>
      <c r="P17" s="62">
        <v>48230611523</v>
      </c>
      <c r="Q17" s="62">
        <v>3</v>
      </c>
    </row>
    <row r="18" spans="1:17" s="54" customFormat="1" ht="25.2" customHeight="1" x14ac:dyDescent="0.3">
      <c r="A18" s="55">
        <v>4</v>
      </c>
      <c r="B18" s="55" t="s">
        <v>54</v>
      </c>
      <c r="C18" s="41" t="s">
        <v>70</v>
      </c>
      <c r="D18" s="56" t="s">
        <v>52</v>
      </c>
      <c r="E18" s="62" t="s">
        <v>66</v>
      </c>
      <c r="F18" s="62" t="s">
        <v>62</v>
      </c>
      <c r="G18" s="65" t="s">
        <v>57</v>
      </c>
      <c r="H18" s="66">
        <v>4.2039999999999997</v>
      </c>
      <c r="I18" s="56" t="s">
        <v>56</v>
      </c>
      <c r="J18" s="57"/>
      <c r="K18" s="58"/>
      <c r="L18" s="55"/>
      <c r="M18" s="56" t="s">
        <v>53</v>
      </c>
      <c r="N18" s="59"/>
      <c r="O18" s="59"/>
      <c r="P18" s="62">
        <v>48230501522</v>
      </c>
      <c r="Q18" s="62">
        <v>2</v>
      </c>
    </row>
    <row r="19" spans="1:17" s="54" customFormat="1" ht="25.2" customHeight="1" x14ac:dyDescent="0.3">
      <c r="A19" s="55">
        <v>5</v>
      </c>
      <c r="B19" s="55" t="s">
        <v>54</v>
      </c>
      <c r="C19" s="41" t="s">
        <v>70</v>
      </c>
      <c r="D19" s="55" t="s">
        <v>52</v>
      </c>
      <c r="E19" s="62" t="s">
        <v>68</v>
      </c>
      <c r="F19" s="56" t="s">
        <v>63</v>
      </c>
      <c r="G19" s="65" t="s">
        <v>57</v>
      </c>
      <c r="H19" s="66">
        <v>1.022</v>
      </c>
      <c r="I19" s="56" t="s">
        <v>56</v>
      </c>
      <c r="J19" s="57"/>
      <c r="K19" s="58"/>
      <c r="L19" s="55"/>
      <c r="M19" s="56" t="s">
        <v>53</v>
      </c>
      <c r="N19" s="59"/>
      <c r="O19" s="59"/>
      <c r="P19" s="62">
        <v>48230501522</v>
      </c>
      <c r="Q19" s="62">
        <v>2</v>
      </c>
    </row>
    <row r="20" spans="1:17" s="54" customFormat="1" ht="26.25" customHeight="1" x14ac:dyDescent="0.3">
      <c r="A20" s="41">
        <v>6</v>
      </c>
      <c r="B20" s="55" t="s">
        <v>54</v>
      </c>
      <c r="C20" s="41" t="s">
        <v>70</v>
      </c>
      <c r="D20" s="53" t="s">
        <v>52</v>
      </c>
      <c r="E20" s="63" t="s">
        <v>55</v>
      </c>
      <c r="F20" s="53" t="s">
        <v>60</v>
      </c>
      <c r="G20" s="60" t="s">
        <v>61</v>
      </c>
      <c r="H20" s="66">
        <v>0.315</v>
      </c>
      <c r="I20" s="53" t="s">
        <v>56</v>
      </c>
      <c r="J20" s="50"/>
      <c r="K20" s="51"/>
      <c r="L20" s="41"/>
      <c r="M20" s="56" t="s">
        <v>53</v>
      </c>
      <c r="N20" s="52"/>
      <c r="O20" s="52"/>
      <c r="P20" s="62">
        <v>48230611523</v>
      </c>
      <c r="Q20" s="63">
        <v>3</v>
      </c>
    </row>
    <row r="21" spans="1:17" s="34" customFormat="1" ht="26.25" customHeight="1" x14ac:dyDescent="0.25">
      <c r="A21" s="41">
        <v>7</v>
      </c>
      <c r="B21" s="55" t="s">
        <v>54</v>
      </c>
      <c r="C21" s="41" t="s">
        <v>70</v>
      </c>
      <c r="D21" s="53" t="s">
        <v>52</v>
      </c>
      <c r="E21" s="62" t="s">
        <v>68</v>
      </c>
      <c r="F21" s="53" t="s">
        <v>63</v>
      </c>
      <c r="G21" s="65" t="s">
        <v>57</v>
      </c>
      <c r="H21" s="66">
        <v>0.02</v>
      </c>
      <c r="I21" s="53" t="s">
        <v>56</v>
      </c>
      <c r="J21" s="50"/>
      <c r="K21" s="51"/>
      <c r="L21" s="41"/>
      <c r="M21" s="56" t="s">
        <v>53</v>
      </c>
      <c r="N21" s="52"/>
      <c r="O21" s="52"/>
      <c r="P21" s="62">
        <v>48230501522</v>
      </c>
      <c r="Q21" s="63">
        <v>2</v>
      </c>
    </row>
    <row r="22" spans="1:17" s="4" customFormat="1" ht="26.25" customHeight="1" x14ac:dyDescent="0.25">
      <c r="A22" s="41">
        <v>8</v>
      </c>
      <c r="B22" s="55" t="s">
        <v>54</v>
      </c>
      <c r="C22" s="41" t="s">
        <v>70</v>
      </c>
      <c r="D22" s="53" t="s">
        <v>52</v>
      </c>
      <c r="E22" s="56" t="s">
        <v>66</v>
      </c>
      <c r="F22" s="53" t="s">
        <v>58</v>
      </c>
      <c r="G22" s="65" t="s">
        <v>57</v>
      </c>
      <c r="H22" s="66">
        <v>3.125</v>
      </c>
      <c r="I22" s="53" t="s">
        <v>56</v>
      </c>
      <c r="J22" s="50"/>
      <c r="K22" s="51"/>
      <c r="L22" s="41"/>
      <c r="M22" s="56" t="s">
        <v>53</v>
      </c>
      <c r="N22" s="52"/>
      <c r="O22" s="52"/>
      <c r="P22" s="62">
        <v>48230501522</v>
      </c>
      <c r="Q22" s="63">
        <v>2</v>
      </c>
    </row>
    <row r="23" spans="1:17" s="4" customFormat="1" ht="13.8" x14ac:dyDescent="0.25">
      <c r="A23" s="28"/>
      <c r="B23" s="28"/>
      <c r="C23" s="42"/>
      <c r="D23" s="30"/>
      <c r="E23" s="30"/>
      <c r="F23" s="30"/>
      <c r="G23" s="30"/>
      <c r="H23" s="64">
        <f>SUM(H15:H22)</f>
        <v>24.989000000000001</v>
      </c>
      <c r="I23" s="31"/>
      <c r="J23" s="32"/>
      <c r="K23" s="33">
        <v>0</v>
      </c>
      <c r="L23" s="28"/>
      <c r="M23" s="29"/>
      <c r="N23" s="29"/>
      <c r="O23" s="29"/>
      <c r="P23" s="29"/>
      <c r="Q23" s="29"/>
    </row>
    <row r="24" spans="1:17" s="4" customFormat="1" x14ac:dyDescent="0.25">
      <c r="A24" s="1"/>
      <c r="B24" s="1"/>
      <c r="C24" s="1"/>
      <c r="D24" s="1"/>
      <c r="E24" s="1"/>
      <c r="F24" s="1"/>
      <c r="G24" s="1"/>
      <c r="I24" s="3"/>
      <c r="J24" s="7"/>
      <c r="K24" s="1"/>
      <c r="L24" s="9"/>
      <c r="M24" s="10"/>
      <c r="N24" s="10"/>
      <c r="O24" s="10"/>
      <c r="P24" s="10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2"/>
      <c r="I25" s="35"/>
      <c r="J25" s="35"/>
      <c r="L25" s="9"/>
      <c r="M25" s="10"/>
      <c r="N25" s="10"/>
      <c r="O25" s="10"/>
      <c r="P25" s="10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37"/>
      <c r="H26" s="2"/>
      <c r="I26" s="3"/>
      <c r="J26" s="2"/>
      <c r="L26" s="9"/>
      <c r="M26" s="10"/>
      <c r="N26" s="10"/>
      <c r="O26" s="10"/>
      <c r="P26" s="10"/>
      <c r="Q26" s="10"/>
    </row>
    <row r="27" spans="1:17" s="49" customFormat="1" x14ac:dyDescent="0.25">
      <c r="A27" s="36" t="s">
        <v>21</v>
      </c>
      <c r="B27" s="36"/>
      <c r="C27" s="37"/>
      <c r="D27" s="37"/>
      <c r="E27" s="37"/>
      <c r="F27" s="37"/>
      <c r="G27" s="37"/>
      <c r="H27" s="2"/>
      <c r="I27" s="3"/>
      <c r="J27" s="2"/>
      <c r="K27" s="4"/>
      <c r="L27" s="9"/>
      <c r="M27" s="10"/>
      <c r="N27" s="10"/>
      <c r="O27" s="10"/>
      <c r="P27" s="10"/>
      <c r="Q27" s="10"/>
    </row>
    <row r="28" spans="1:17" s="49" customFormat="1" x14ac:dyDescent="0.25">
      <c r="A28" s="36" t="s">
        <v>22</v>
      </c>
      <c r="B28" s="36"/>
      <c r="C28" s="37"/>
      <c r="D28" s="37"/>
      <c r="E28" s="37"/>
      <c r="F28" s="37"/>
      <c r="G28" s="37"/>
      <c r="H28" s="2"/>
      <c r="I28" s="3"/>
      <c r="J28" s="2"/>
      <c r="K28" s="4"/>
      <c r="L28" s="9"/>
      <c r="M28" s="10"/>
      <c r="N28" s="10"/>
      <c r="O28" s="10"/>
      <c r="P28" s="10"/>
      <c r="Q28" s="10"/>
    </row>
    <row r="29" spans="1:17" s="49" customFormat="1" ht="40.799999999999997" customHeight="1" x14ac:dyDescent="0.25">
      <c r="A29" s="67" t="s">
        <v>71</v>
      </c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36"/>
    </row>
    <row r="30" spans="1:17" s="49" customFormat="1" x14ac:dyDescent="0.25">
      <c r="A30" s="36" t="s">
        <v>47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</row>
    <row r="31" spans="1:17" s="4" customFormat="1" x14ac:dyDescent="0.25">
      <c r="A31" s="36" t="s">
        <v>50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</row>
    <row r="32" spans="1:17" s="4" customForma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</row>
    <row r="33" spans="1:17" s="4" customFormat="1" x14ac:dyDescent="0.25">
      <c r="A33" s="7" t="s">
        <v>23</v>
      </c>
      <c r="B33" s="7"/>
      <c r="C33" s="7"/>
      <c r="D33" s="7"/>
      <c r="E33" s="7"/>
      <c r="F33" s="7"/>
      <c r="G33" s="7"/>
      <c r="H33" s="7"/>
      <c r="L33" s="8" t="s">
        <v>24</v>
      </c>
      <c r="M33" s="7"/>
      <c r="N33" s="1"/>
      <c r="O33" s="9"/>
      <c r="P33" s="9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H34" s="7"/>
      <c r="L34" s="8" t="s">
        <v>26</v>
      </c>
      <c r="M34" s="38"/>
      <c r="N34" s="39"/>
      <c r="O34" s="9"/>
      <c r="P34" s="9"/>
      <c r="Q34" s="9"/>
    </row>
    <row r="35" spans="1:17" s="4" customFormat="1" x14ac:dyDescent="0.25">
      <c r="A35" s="2"/>
      <c r="B35" s="2"/>
      <c r="C35" s="7" t="s">
        <v>48</v>
      </c>
      <c r="D35" s="7"/>
      <c r="E35" s="7"/>
      <c r="F35" s="7"/>
      <c r="G35" s="7"/>
      <c r="H35" s="2"/>
      <c r="L35" s="40" t="s">
        <v>27</v>
      </c>
      <c r="M35" s="7"/>
      <c r="O35" s="9"/>
      <c r="P35" s="9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1"/>
      <c r="H41" s="2"/>
      <c r="I41" s="3"/>
      <c r="J41" s="7"/>
      <c r="K41" s="1"/>
      <c r="L41" s="9"/>
      <c r="M41" s="10"/>
      <c r="N41" s="10"/>
      <c r="O41" s="10"/>
      <c r="P41" s="10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1"/>
      <c r="H42" s="2"/>
      <c r="I42" s="3"/>
      <c r="J42" s="7"/>
      <c r="K42" s="1"/>
      <c r="L42" s="9"/>
      <c r="M42" s="10"/>
      <c r="N42" s="10"/>
      <c r="O42" s="10"/>
      <c r="P42" s="10"/>
      <c r="Q42" s="10"/>
    </row>
    <row r="52" spans="8:17" s="1" customFormat="1" ht="31.5" customHeight="1" x14ac:dyDescent="0.25">
      <c r="H52" s="2"/>
      <c r="I52" s="3"/>
      <c r="J52" s="7"/>
      <c r="L52" s="9"/>
      <c r="M52" s="10"/>
      <c r="N52" s="10"/>
      <c r="O52" s="10"/>
      <c r="P52" s="10"/>
      <c r="Q52" s="10"/>
    </row>
  </sheetData>
  <mergeCells count="1">
    <mergeCell ref="A29:P29"/>
  </mergeCells>
  <pageMargins left="0.23622047244094491" right="0.23622047244094491" top="0.35433070866141736" bottom="0.27559055118110237" header="0.19685039370078741" footer="0.15748031496062992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РН-ВН-1.11.19</vt:lpstr>
      <vt:lpstr>'РН-ВН-1.11.19'!Заголовки_для_печати</vt:lpstr>
      <vt:lpstr>'РН-ВН-1.11.19'!Область_печати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2019-11-15T02:44:19Z</cp:lastPrinted>
  <dcterms:created xsi:type="dcterms:W3CDTF">2015-09-14T07:06:03Z</dcterms:created>
  <dcterms:modified xsi:type="dcterms:W3CDTF">2019-11-20T11:45:50Z</dcterms:modified>
</cp:coreProperties>
</file>